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denaBobková\Downloads\"/>
    </mc:Choice>
  </mc:AlternateContent>
  <xr:revisionPtr revIDLastSave="0" documentId="13_ncr:1_{68B8E172-7E4C-4685-A285-6E2026202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B12" i="1"/>
  <c r="F56" i="1"/>
  <c r="F55" i="1"/>
  <c r="F54" i="1"/>
  <c r="F52" i="1"/>
  <c r="F50" i="1"/>
  <c r="F49" i="1"/>
  <c r="F35" i="1"/>
  <c r="F34" i="1"/>
  <c r="F33" i="1"/>
  <c r="F31" i="1"/>
  <c r="F29" i="1"/>
  <c r="F28" i="1"/>
  <c r="F14" i="1"/>
  <c r="F10" i="1"/>
  <c r="B53" i="1"/>
  <c r="E53" i="1"/>
  <c r="E57" i="1" s="1"/>
  <c r="E51" i="1"/>
  <c r="E48" i="1"/>
  <c r="E32" i="1"/>
  <c r="E30" i="1"/>
  <c r="E27" i="1"/>
  <c r="E14" i="1"/>
  <c r="E11" i="1"/>
  <c r="E12" i="1"/>
  <c r="E10" i="1"/>
  <c r="E8" i="1"/>
  <c r="F8" i="1" s="1"/>
  <c r="E7" i="1"/>
  <c r="E6" i="1"/>
  <c r="C7" i="1"/>
  <c r="B7" i="1"/>
  <c r="E61" i="1" l="1"/>
  <c r="E9" i="1"/>
  <c r="E58" i="1"/>
  <c r="E59" i="1" s="1"/>
  <c r="E36" i="1"/>
  <c r="E40" i="1" s="1"/>
  <c r="E19" i="1" s="1"/>
  <c r="E37" i="1"/>
  <c r="E42" i="1" s="1"/>
  <c r="E63" i="1"/>
  <c r="E38" i="1" l="1"/>
  <c r="E15" i="1"/>
  <c r="E16" i="1" s="1"/>
  <c r="E64" i="1"/>
  <c r="E62" i="1"/>
  <c r="E43" i="1"/>
  <c r="E41" i="1"/>
  <c r="E21" i="1" l="1"/>
  <c r="E17" i="1"/>
  <c r="E20" i="1" l="1"/>
  <c r="E22" i="1"/>
  <c r="B6" i="1" l="1"/>
  <c r="D53" i="1"/>
  <c r="C53" i="1"/>
  <c r="F53" i="1" s="1"/>
  <c r="D51" i="1"/>
  <c r="C51" i="1"/>
  <c r="D48" i="1"/>
  <c r="C48" i="1"/>
  <c r="D32" i="1"/>
  <c r="C32" i="1"/>
  <c r="D30" i="1"/>
  <c r="C30" i="1"/>
  <c r="D27" i="1"/>
  <c r="C27" i="1"/>
  <c r="D14" i="1"/>
  <c r="C14" i="1"/>
  <c r="D13" i="1"/>
  <c r="C13" i="1"/>
  <c r="D12" i="1"/>
  <c r="C12" i="1"/>
  <c r="D10" i="1"/>
  <c r="C10" i="1"/>
  <c r="D8" i="1"/>
  <c r="C8" i="1"/>
  <c r="D7" i="1"/>
  <c r="C6" i="1"/>
  <c r="F12" i="1"/>
  <c r="C11" i="1" l="1"/>
  <c r="F13" i="1"/>
  <c r="D6" i="1"/>
  <c r="F6" i="1" s="1"/>
  <c r="F7" i="1"/>
  <c r="C57" i="1"/>
  <c r="C58" i="1" s="1"/>
  <c r="D36" i="1"/>
  <c r="D40" i="1" s="1"/>
  <c r="C36" i="1"/>
  <c r="D57" i="1"/>
  <c r="D15" i="1" s="1"/>
  <c r="D11" i="1"/>
  <c r="D16" i="1" s="1"/>
  <c r="D37" i="1"/>
  <c r="D9" i="1"/>
  <c r="C9" i="1"/>
  <c r="D38" i="1"/>
  <c r="D42" i="1"/>
  <c r="B10" i="1"/>
  <c r="B14" i="1"/>
  <c r="D61" i="1" l="1"/>
  <c r="C15" i="1"/>
  <c r="C16" i="1" s="1"/>
  <c r="C21" i="1" s="1"/>
  <c r="C17" i="1"/>
  <c r="D21" i="1"/>
  <c r="C59" i="1"/>
  <c r="C63" i="1"/>
  <c r="C61" i="1"/>
  <c r="C64" i="1" s="1"/>
  <c r="D19" i="1"/>
  <c r="C40" i="1"/>
  <c r="C37" i="1"/>
  <c r="D58" i="1"/>
  <c r="D17" i="1"/>
  <c r="D41" i="1"/>
  <c r="D43" i="1"/>
  <c r="D22" i="1"/>
  <c r="B51" i="1"/>
  <c r="F51" i="1" s="1"/>
  <c r="B30" i="1"/>
  <c r="F30" i="1" s="1"/>
  <c r="B32" i="1"/>
  <c r="F32" i="1" s="1"/>
  <c r="B8" i="1"/>
  <c r="B9" i="1" s="1"/>
  <c r="F9" i="1" s="1"/>
  <c r="B48" i="1"/>
  <c r="F48" i="1" s="1"/>
  <c r="B27" i="1"/>
  <c r="F27" i="1" s="1"/>
  <c r="C19" i="1" l="1"/>
  <c r="C62" i="1"/>
  <c r="C22" i="1"/>
  <c r="D20" i="1"/>
  <c r="B57" i="1"/>
  <c r="C38" i="1"/>
  <c r="C42" i="1"/>
  <c r="C20" i="1"/>
  <c r="B36" i="1"/>
  <c r="F36" i="1" s="1"/>
  <c r="D59" i="1"/>
  <c r="D63" i="1"/>
  <c r="B61" i="1" l="1"/>
  <c r="F61" i="1" s="1"/>
  <c r="F57" i="1"/>
  <c r="B15" i="1"/>
  <c r="F15" i="1" s="1"/>
  <c r="C43" i="1"/>
  <c r="C41" i="1"/>
  <c r="B37" i="1"/>
  <c r="B40" i="1"/>
  <c r="D64" i="1"/>
  <c r="D62" i="1"/>
  <c r="B58" i="1"/>
  <c r="B38" i="1" l="1"/>
  <c r="F38" i="1" s="1"/>
  <c r="F37" i="1"/>
  <c r="B19" i="1"/>
  <c r="F19" i="1" s="1"/>
  <c r="F40" i="1"/>
  <c r="B59" i="1"/>
  <c r="F59" i="1" s="1"/>
  <c r="F58" i="1"/>
  <c r="B63" i="1"/>
  <c r="B42" i="1"/>
  <c r="B13" i="1"/>
  <c r="B11" i="1" s="1"/>
  <c r="B16" i="1" l="1"/>
  <c r="F11" i="1"/>
  <c r="B43" i="1"/>
  <c r="F42" i="1"/>
  <c r="F43" i="1"/>
  <c r="B17" i="1"/>
  <c r="F17" i="1" s="1"/>
  <c r="F16" i="1"/>
  <c r="B64" i="1"/>
  <c r="F63" i="1"/>
  <c r="F64" i="1" s="1"/>
  <c r="B62" i="1"/>
  <c r="F62" i="1" s="1"/>
  <c r="B41" i="1"/>
  <c r="F41" i="1" s="1"/>
  <c r="B21" i="1" l="1"/>
  <c r="B22" i="1" l="1"/>
  <c r="F21" i="1"/>
  <c r="F22" i="1" s="1"/>
  <c r="B20" i="1"/>
  <c r="F20" i="1" s="1"/>
</calcChain>
</file>

<file path=xl/sharedStrings.xml><?xml version="1.0" encoding="utf-8"?>
<sst xmlns="http://schemas.openxmlformats.org/spreadsheetml/2006/main" count="61" uniqueCount="23">
  <si>
    <t>Do položky úvazek uveďte celkový počet úvazků všech osob, kterým odpovídají vyplněné osobní náklady.</t>
  </si>
  <si>
    <t>Náklady - Souhrn</t>
  </si>
  <si>
    <t>Osobní náklady [Kč]</t>
  </si>
  <si>
    <t>Úvazek [člověko-rok]</t>
  </si>
  <si>
    <t>Průměrné osobní náklady na úvazek [Kč / člověko-rok]</t>
  </si>
  <si>
    <t>Ostatní přímé náklady [Kč]</t>
  </si>
  <si>
    <t>Cestovní náklady</t>
  </si>
  <si>
    <t>Nákup služeb, materiálu, dlouhodobý hmotný a nehmotný majetek</t>
  </si>
  <si>
    <t xml:space="preserve">Další přímé náklady </t>
  </si>
  <si>
    <t>Nepřímé náklady [Kč]</t>
  </si>
  <si>
    <t>Náklady celkem [Kč]</t>
  </si>
  <si>
    <t>Zdroje</t>
  </si>
  <si>
    <t>Podpora [Kč]</t>
  </si>
  <si>
    <t>Neveřejné zdroje [Kč]</t>
  </si>
  <si>
    <t>Zdroje celkem [Kč]</t>
  </si>
  <si>
    <t>Intenzita podpory [%]</t>
  </si>
  <si>
    <t>Finanční část - hlavní příjemce</t>
  </si>
  <si>
    <t>Náklady</t>
  </si>
  <si>
    <t>Finanční část - příjemce</t>
  </si>
  <si>
    <t xml:space="preserve">Vyplňujte, prosím, pouze ŽLUTÉ buňky. </t>
  </si>
  <si>
    <t>Náklady na subdodávky [Kč]</t>
  </si>
  <si>
    <t>Podíl nákladů na subdodávky k nákladům projektu [%]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</si>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</sst>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6"/>
      <color rgb="FF003399"/>
      <name val="Arial"/>
      <family val="2"/>
    </font>
    <font>
      <sz val="11"/>
      <color rgb="FF003399"/>
      <name val="Arial"/>
      <family val="2"/>
    </font>
    <font>
      <b/>
      <sz val="11"/>
      <color theme="0"/>
      <name val="Arial"/>
      <family val="2"/>
    </font>
    <font>
      <b/>
      <sz val="11"/>
      <color indexed="63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b/>
      <sz val="11"/>
      <color indexed="65"/>
      <name val="Arial"/>
      <family val="2"/>
    </font>
    <font>
      <sz val="11"/>
      <name val="Arial"/>
      <family val="2"/>
      <charset val="238"/>
    </font>
    <font>
      <b/>
      <sz val="16"/>
      <color theme="4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3399"/>
        <bgColor indexed="2"/>
      </patternFill>
    </fill>
    <fill>
      <patternFill patternType="solid">
        <fgColor rgb="FF003399"/>
        <bgColor indexed="63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14999847407452621"/>
        <bgColor rgb="FFFFF2CC"/>
      </patternFill>
    </fill>
    <fill>
      <patternFill patternType="solid">
        <fgColor theme="0"/>
        <bgColor rgb="FFF4CCCC"/>
      </patternFill>
    </fill>
    <fill>
      <patternFill patternType="solid">
        <fgColor rgb="FF003399"/>
      </patternFill>
    </fill>
    <fill>
      <patternFill patternType="solid">
        <fgColor indexed="65"/>
      </patternFill>
    </fill>
    <fill>
      <patternFill patternType="solid">
        <fgColor rgb="FF003399"/>
        <bgColor rgb="FFCC0000"/>
      </patternFill>
    </fill>
    <fill>
      <patternFill patternType="solid">
        <fgColor theme="0"/>
      </patternFill>
    </fill>
    <fill>
      <patternFill patternType="solid">
        <fgColor rgb="FFFFF2CC"/>
        <bgColor rgb="FFFFF2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39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left" vertical="top"/>
    </xf>
    <xf numFmtId="4" fontId="6" fillId="5" borderId="4" xfId="0" applyNumberFormat="1" applyFont="1" applyFill="1" applyBorder="1" applyAlignment="1">
      <alignment horizontal="right" vertical="top"/>
    </xf>
    <xf numFmtId="0" fontId="7" fillId="0" borderId="3" xfId="0" applyFont="1" applyBorder="1" applyAlignment="1">
      <alignment horizontal="left" vertical="top"/>
    </xf>
    <xf numFmtId="4" fontId="7" fillId="0" borderId="4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/>
    </xf>
    <xf numFmtId="4" fontId="5" fillId="4" borderId="4" xfId="0" applyNumberFormat="1" applyFont="1" applyFill="1" applyBorder="1" applyAlignment="1">
      <alignment horizontal="right" vertical="top"/>
    </xf>
    <xf numFmtId="0" fontId="7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7" borderId="4" xfId="0" applyFont="1" applyFill="1" applyBorder="1" applyAlignment="1">
      <alignment vertical="top"/>
    </xf>
    <xf numFmtId="0" fontId="7" fillId="8" borderId="5" xfId="0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left" vertical="top"/>
    </xf>
    <xf numFmtId="0" fontId="4" fillId="9" borderId="2" xfId="0" applyFont="1" applyFill="1" applyBorder="1" applyAlignment="1">
      <alignment horizontal="left" vertical="top"/>
    </xf>
    <xf numFmtId="0" fontId="6" fillId="6" borderId="3" xfId="0" applyFont="1" applyFill="1" applyBorder="1" applyAlignment="1">
      <alignment horizontal="left" vertical="top" wrapText="1"/>
    </xf>
    <xf numFmtId="0" fontId="6" fillId="10" borderId="7" xfId="0" applyFont="1" applyFill="1" applyBorder="1" applyAlignment="1">
      <alignment vertical="top"/>
    </xf>
    <xf numFmtId="0" fontId="9" fillId="2" borderId="3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4" fontId="10" fillId="0" borderId="4" xfId="0" applyNumberFormat="1" applyFont="1" applyBorder="1" applyAlignment="1">
      <alignment horizontal="right" vertical="top"/>
    </xf>
    <xf numFmtId="10" fontId="10" fillId="8" borderId="6" xfId="0" applyNumberFormat="1" applyFont="1" applyFill="1" applyBorder="1" applyAlignment="1">
      <alignment horizontal="right" vertical="top"/>
    </xf>
    <xf numFmtId="4" fontId="12" fillId="12" borderId="4" xfId="0" applyNumberFormat="1" applyFont="1" applyFill="1" applyBorder="1" applyAlignment="1">
      <alignment horizontal="right" vertical="top"/>
    </xf>
    <xf numFmtId="0" fontId="13" fillId="12" borderId="3" xfId="0" applyFont="1" applyFill="1" applyBorder="1" applyAlignment="1">
      <alignment horizontal="left" vertical="top"/>
    </xf>
    <xf numFmtId="4" fontId="5" fillId="13" borderId="4" xfId="0" applyNumberFormat="1" applyFont="1" applyFill="1" applyBorder="1" applyAlignment="1">
      <alignment horizontal="right" vertical="top"/>
    </xf>
    <xf numFmtId="0" fontId="10" fillId="0" borderId="0" xfId="0" applyFont="1"/>
    <xf numFmtId="0" fontId="11" fillId="14" borderId="0" xfId="0" applyFont="1" applyFill="1"/>
    <xf numFmtId="0" fontId="3" fillId="14" borderId="0" xfId="0" applyFont="1" applyFill="1"/>
    <xf numFmtId="4" fontId="5" fillId="0" borderId="4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top"/>
    </xf>
    <xf numFmtId="10" fontId="10" fillId="0" borderId="6" xfId="0" applyNumberFormat="1" applyFont="1" applyBorder="1" applyAlignment="1">
      <alignment horizontal="right" vertical="top"/>
    </xf>
    <xf numFmtId="0" fontId="4" fillId="15" borderId="1" xfId="0" applyFont="1" applyFill="1" applyBorder="1" applyAlignment="1">
      <alignment horizontal="left" vertical="top"/>
    </xf>
    <xf numFmtId="0" fontId="4" fillId="15" borderId="3" xfId="0" applyFont="1" applyFill="1" applyBorder="1" applyAlignment="1">
      <alignment horizontal="left" vertical="top"/>
    </xf>
    <xf numFmtId="0" fontId="4" fillId="15" borderId="4" xfId="0" applyFont="1" applyFill="1" applyBorder="1" applyAlignment="1">
      <alignment vertical="top"/>
    </xf>
    <xf numFmtId="4" fontId="7" fillId="14" borderId="4" xfId="0" applyNumberFormat="1" applyFont="1" applyFill="1" applyBorder="1" applyAlignment="1">
      <alignment horizontal="right" vertical="top"/>
    </xf>
    <xf numFmtId="4" fontId="12" fillId="14" borderId="4" xfId="0" applyNumberFormat="1" applyFont="1" applyFill="1" applyBorder="1" applyAlignment="1">
      <alignment horizontal="right" vertical="top"/>
    </xf>
    <xf numFmtId="0" fontId="9" fillId="15" borderId="3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5" fillId="12" borderId="8" xfId="0" applyFont="1" applyFill="1" applyBorder="1" applyAlignment="1">
      <alignment horizontal="left" vertical="top"/>
    </xf>
    <xf numFmtId="0" fontId="5" fillId="12" borderId="3" xfId="0" applyFont="1" applyFill="1" applyBorder="1" applyAlignment="1">
      <alignment horizontal="left" vertical="top"/>
    </xf>
    <xf numFmtId="4" fontId="5" fillId="12" borderId="4" xfId="0" applyNumberFormat="1" applyFont="1" applyFill="1" applyBorder="1" applyAlignment="1">
      <alignment horizontal="right" vertical="top"/>
    </xf>
    <xf numFmtId="0" fontId="6" fillId="10" borderId="9" xfId="0" applyFont="1" applyFill="1" applyBorder="1" applyAlignment="1">
      <alignment vertical="top"/>
    </xf>
    <xf numFmtId="0" fontId="6" fillId="10" borderId="2" xfId="0" applyFont="1" applyFill="1" applyBorder="1" applyAlignment="1">
      <alignment vertical="top"/>
    </xf>
    <xf numFmtId="0" fontId="4" fillId="15" borderId="4" xfId="0" applyFont="1" applyFill="1" applyBorder="1" applyAlignment="1">
      <alignment horizontal="left" vertical="top"/>
    </xf>
    <xf numFmtId="0" fontId="4" fillId="15" borderId="7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4" fontId="6" fillId="12" borderId="4" xfId="0" applyNumberFormat="1" applyFont="1" applyFill="1" applyBorder="1" applyAlignment="1">
      <alignment horizontal="right" vertical="top"/>
    </xf>
    <xf numFmtId="4" fontId="8" fillId="14" borderId="4" xfId="0" applyNumberFormat="1" applyFont="1" applyFill="1" applyBorder="1" applyAlignment="1">
      <alignment horizontal="right" vertical="top"/>
    </xf>
    <xf numFmtId="0" fontId="4" fillId="9" borderId="9" xfId="0" applyFont="1" applyFill="1" applyBorder="1" applyAlignment="1">
      <alignment horizontal="left" vertical="top"/>
    </xf>
    <xf numFmtId="0" fontId="6" fillId="10" borderId="4" xfId="0" applyFont="1" applyFill="1" applyBorder="1" applyAlignment="1">
      <alignment vertical="top"/>
    </xf>
    <xf numFmtId="4" fontId="8" fillId="11" borderId="4" xfId="0" applyNumberFormat="1" applyFont="1" applyFill="1" applyBorder="1" applyAlignment="1">
      <alignment horizontal="right" vertical="top"/>
    </xf>
    <xf numFmtId="4" fontId="7" fillId="11" borderId="4" xfId="0" applyNumberFormat="1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tabSelected="1" zoomScale="85" zoomScaleNormal="85" workbookViewId="0">
      <selection activeCell="H7" sqref="H7"/>
    </sheetView>
  </sheetViews>
  <sheetFormatPr defaultColWidth="8.85546875" defaultRowHeight="15" x14ac:dyDescent="0.25"/>
  <cols>
    <col min="1" max="1" width="64.85546875" style="1" customWidth="1"/>
    <col min="2" max="6" width="19.85546875" style="1" customWidth="1"/>
  </cols>
  <sheetData>
    <row r="1" spans="1:6" ht="20.25" x14ac:dyDescent="0.3">
      <c r="A1" s="28" t="s">
        <v>19</v>
      </c>
      <c r="B1" s="29"/>
      <c r="C1" s="29"/>
      <c r="D1" s="29"/>
      <c r="E1" s="29"/>
      <c r="F1" s="29"/>
    </row>
    <row r="2" spans="1:6" ht="20.25" x14ac:dyDescent="0.3">
      <c r="A2" s="2"/>
      <c r="B2" s="3"/>
      <c r="C2" s="3"/>
      <c r="D2" s="3"/>
      <c r="E2" s="3"/>
      <c r="F2" s="3"/>
    </row>
    <row r="3" spans="1:6" ht="20.25" x14ac:dyDescent="0.3">
      <c r="A3" s="2" t="s">
        <v>0</v>
      </c>
      <c r="B3" s="3"/>
      <c r="C3" s="3"/>
      <c r="D3" s="3"/>
      <c r="E3" s="3"/>
      <c r="F3" s="3"/>
    </row>
    <row r="4" spans="1:6" ht="15.75" thickBot="1" x14ac:dyDescent="0.3"/>
    <row r="5" spans="1:6" x14ac:dyDescent="0.25">
      <c r="A5" s="4" t="s">
        <v>1</v>
      </c>
      <c r="B5" s="5">
        <v>2026</v>
      </c>
      <c r="C5" s="5">
        <v>2027</v>
      </c>
      <c r="D5" s="5">
        <v>2028</v>
      </c>
      <c r="E5" s="5">
        <v>2029</v>
      </c>
      <c r="F5" s="5" t="s">
        <v>22</v>
      </c>
    </row>
    <row r="6" spans="1:6" x14ac:dyDescent="0.25">
      <c r="A6" s="6" t="s">
        <v>2</v>
      </c>
      <c r="B6" s="7">
        <f>B7</f>
        <v>0</v>
      </c>
      <c r="C6" s="7">
        <f t="shared" ref="C6:F6" si="0">C7</f>
        <v>0</v>
      </c>
      <c r="D6" s="7">
        <f t="shared" si="0"/>
        <v>0</v>
      </c>
      <c r="E6" s="7">
        <f t="shared" si="0"/>
        <v>0</v>
      </c>
      <c r="F6" s="7">
        <f>B6+C6+D6+E6</f>
        <v>0</v>
      </c>
    </row>
    <row r="7" spans="1:6" x14ac:dyDescent="0.25">
      <c r="A7" s="8" t="s">
        <v>2</v>
      </c>
      <c r="B7" s="9">
        <f>B28+B49</f>
        <v>0</v>
      </c>
      <c r="C7" s="9">
        <f>C28+C49</f>
        <v>0</v>
      </c>
      <c r="D7" s="9">
        <f t="shared" ref="C7:D7" si="1">D28+D49</f>
        <v>0</v>
      </c>
      <c r="E7" s="9">
        <f t="shared" ref="E7:F7" si="2">E28+E49</f>
        <v>0</v>
      </c>
      <c r="F7" s="9">
        <f>B7+C7+D7+E7</f>
        <v>0</v>
      </c>
    </row>
    <row r="8" spans="1:6" x14ac:dyDescent="0.25">
      <c r="A8" s="8" t="s">
        <v>3</v>
      </c>
      <c r="B8" s="9">
        <f>B29+B50</f>
        <v>0</v>
      </c>
      <c r="C8" s="9">
        <f t="shared" ref="C8:D8" si="3">C29+C50</f>
        <v>0</v>
      </c>
      <c r="D8" s="9">
        <f t="shared" si="3"/>
        <v>0</v>
      </c>
      <c r="E8" s="9">
        <f t="shared" ref="E8:F8" si="4">E29+E50</f>
        <v>0</v>
      </c>
      <c r="F8" s="9">
        <f t="shared" ref="F8:F9" si="5">B8+C8+D8+E8</f>
        <v>0</v>
      </c>
    </row>
    <row r="9" spans="1:6" x14ac:dyDescent="0.25">
      <c r="A9" s="10" t="s">
        <v>4</v>
      </c>
      <c r="B9" s="22">
        <f>IFERROR(B6/B8,0)</f>
        <v>0</v>
      </c>
      <c r="C9" s="22">
        <f t="shared" ref="C9:F9" si="6">IFERROR(C6/C8,0)</f>
        <v>0</v>
      </c>
      <c r="D9" s="22">
        <f t="shared" si="6"/>
        <v>0</v>
      </c>
      <c r="E9" s="22">
        <f t="shared" si="6"/>
        <v>0</v>
      </c>
      <c r="F9" s="9">
        <f t="shared" si="5"/>
        <v>0</v>
      </c>
    </row>
    <row r="10" spans="1:6" x14ac:dyDescent="0.25">
      <c r="A10" s="25" t="s">
        <v>20</v>
      </c>
      <c r="B10" s="24">
        <f>B31+B52</f>
        <v>0</v>
      </c>
      <c r="C10" s="24">
        <f t="shared" ref="C10:D10" si="7">C31+C52</f>
        <v>0</v>
      </c>
      <c r="D10" s="24">
        <f t="shared" si="7"/>
        <v>0</v>
      </c>
      <c r="E10" s="24">
        <f t="shared" ref="E10:F10" si="8">E31+E52</f>
        <v>0</v>
      </c>
      <c r="F10" s="24">
        <f>B10+C10+D10+E10</f>
        <v>0</v>
      </c>
    </row>
    <row r="11" spans="1:6" x14ac:dyDescent="0.25">
      <c r="A11" s="6" t="s">
        <v>5</v>
      </c>
      <c r="B11" s="11">
        <f>B12+B13+B14</f>
        <v>0</v>
      </c>
      <c r="C11" s="11">
        <f t="shared" ref="C11:F11" si="9">C12+C13+C14</f>
        <v>0</v>
      </c>
      <c r="D11" s="11">
        <f t="shared" si="9"/>
        <v>0</v>
      </c>
      <c r="E11" s="11">
        <f t="shared" si="9"/>
        <v>0</v>
      </c>
      <c r="F11" s="24">
        <f>B11+C11+D11+E11</f>
        <v>0</v>
      </c>
    </row>
    <row r="12" spans="1:6" x14ac:dyDescent="0.25">
      <c r="A12" s="8" t="s">
        <v>6</v>
      </c>
      <c r="B12" s="9">
        <f>B33+B54</f>
        <v>0</v>
      </c>
      <c r="C12" s="9">
        <f t="shared" ref="C12:D12" si="10">C33+C54</f>
        <v>0</v>
      </c>
      <c r="D12" s="9">
        <f t="shared" si="10"/>
        <v>0</v>
      </c>
      <c r="E12" s="9">
        <f t="shared" ref="E12:F12" si="11">E33+E54</f>
        <v>0</v>
      </c>
      <c r="F12" s="9">
        <f>B12+C12+D12+E12</f>
        <v>0</v>
      </c>
    </row>
    <row r="13" spans="1:6" x14ac:dyDescent="0.25">
      <c r="A13" s="12" t="s">
        <v>7</v>
      </c>
      <c r="B13" s="9">
        <f>B34+B55</f>
        <v>0</v>
      </c>
      <c r="C13" s="9">
        <f t="shared" ref="C13:D13" si="12">C34+C55</f>
        <v>0</v>
      </c>
      <c r="D13" s="9">
        <f t="shared" si="12"/>
        <v>0</v>
      </c>
      <c r="E13" s="9">
        <f>E34+E55</f>
        <v>0</v>
      </c>
      <c r="F13" s="9">
        <f t="shared" ref="F13:F14" si="13">B13+C13+D13+E13</f>
        <v>0</v>
      </c>
    </row>
    <row r="14" spans="1:6" x14ac:dyDescent="0.25">
      <c r="A14" s="8" t="s">
        <v>8</v>
      </c>
      <c r="B14" s="9">
        <f>B35+B56</f>
        <v>0</v>
      </c>
      <c r="C14" s="9">
        <f t="shared" ref="C14:D14" si="14">C35+C56</f>
        <v>0</v>
      </c>
      <c r="D14" s="9">
        <f t="shared" si="14"/>
        <v>0</v>
      </c>
      <c r="E14" s="9">
        <f t="shared" ref="E14:F14" si="15">E35+E56</f>
        <v>0</v>
      </c>
      <c r="F14" s="9">
        <f t="shared" si="13"/>
        <v>0</v>
      </c>
    </row>
    <row r="15" spans="1:6" x14ac:dyDescent="0.25">
      <c r="A15" s="6" t="s">
        <v>9</v>
      </c>
      <c r="B15" s="11">
        <f>B36+B57</f>
        <v>0</v>
      </c>
      <c r="C15" s="11">
        <f t="shared" ref="C15:D15" si="16">C36+C57</f>
        <v>0</v>
      </c>
      <c r="D15" s="11">
        <f t="shared" si="16"/>
        <v>0</v>
      </c>
      <c r="E15" s="11">
        <f t="shared" ref="E15:F15" si="17">E36+E57</f>
        <v>0</v>
      </c>
      <c r="F15" s="11">
        <f>B15+C15+D15+E15</f>
        <v>0</v>
      </c>
    </row>
    <row r="16" spans="1:6" x14ac:dyDescent="0.25">
      <c r="A16" s="6" t="s">
        <v>10</v>
      </c>
      <c r="B16" s="11">
        <f>B6+B10+B11+B15</f>
        <v>0</v>
      </c>
      <c r="C16" s="11">
        <f t="shared" ref="C16:F16" si="18">C6+C10+C11+C15</f>
        <v>0</v>
      </c>
      <c r="D16" s="11">
        <f t="shared" si="18"/>
        <v>0</v>
      </c>
      <c r="E16" s="11">
        <f t="shared" si="18"/>
        <v>0</v>
      </c>
      <c r="F16" s="11">
        <f>B16+C16+D16+E16</f>
        <v>0</v>
      </c>
    </row>
    <row r="17" spans="1:6" x14ac:dyDescent="0.25">
      <c r="A17" s="27" t="s">
        <v>21</v>
      </c>
      <c r="B17" s="26">
        <f>IFERROR(B10/B16,0)</f>
        <v>0</v>
      </c>
      <c r="C17" s="26">
        <f t="shared" ref="C17:F17" si="19">IFERROR(C10/C16,0)</f>
        <v>0</v>
      </c>
      <c r="D17" s="26">
        <f t="shared" si="19"/>
        <v>0</v>
      </c>
      <c r="E17" s="26">
        <f t="shared" si="19"/>
        <v>0</v>
      </c>
      <c r="F17" s="26">
        <f>B17+C17+D17+E17</f>
        <v>0</v>
      </c>
    </row>
    <row r="18" spans="1:6" x14ac:dyDescent="0.25">
      <c r="A18" s="13" t="s">
        <v>11</v>
      </c>
      <c r="B18" s="14"/>
      <c r="C18" s="14"/>
      <c r="D18" s="14"/>
      <c r="E18" s="14"/>
      <c r="F18" s="14"/>
    </row>
    <row r="19" spans="1:6" x14ac:dyDescent="0.25">
      <c r="A19" s="6" t="s">
        <v>12</v>
      </c>
      <c r="B19" s="11">
        <f>B40+B61</f>
        <v>0</v>
      </c>
      <c r="C19" s="11">
        <f t="shared" ref="C19:D19" si="20">C40+C61</f>
        <v>0</v>
      </c>
      <c r="D19" s="11">
        <f t="shared" si="20"/>
        <v>0</v>
      </c>
      <c r="E19" s="11">
        <f t="shared" ref="E19:F19" si="21">E40+E61</f>
        <v>0</v>
      </c>
      <c r="F19" s="11">
        <f>B19+C19+D19+E19</f>
        <v>0</v>
      </c>
    </row>
    <row r="20" spans="1:6" x14ac:dyDescent="0.25">
      <c r="A20" s="6" t="s">
        <v>13</v>
      </c>
      <c r="B20" s="11">
        <f>B21-B19</f>
        <v>0</v>
      </c>
      <c r="C20" s="11">
        <f t="shared" ref="C20:F20" si="22">C21-C19</f>
        <v>0</v>
      </c>
      <c r="D20" s="11">
        <f t="shared" si="22"/>
        <v>0</v>
      </c>
      <c r="E20" s="11">
        <f t="shared" si="22"/>
        <v>0</v>
      </c>
      <c r="F20" s="11">
        <f t="shared" ref="F20:F21" si="23">B20+C20+D20+E20</f>
        <v>0</v>
      </c>
    </row>
    <row r="21" spans="1:6" x14ac:dyDescent="0.25">
      <c r="A21" s="6" t="s">
        <v>14</v>
      </c>
      <c r="B21" s="11">
        <f>B16</f>
        <v>0</v>
      </c>
      <c r="C21" s="11">
        <f t="shared" ref="C21:D21" si="24">C16</f>
        <v>0</v>
      </c>
      <c r="D21" s="11">
        <f t="shared" si="24"/>
        <v>0</v>
      </c>
      <c r="E21" s="11">
        <f t="shared" ref="E21:F21" si="25">E16</f>
        <v>0</v>
      </c>
      <c r="F21" s="11">
        <f t="shared" si="23"/>
        <v>0</v>
      </c>
    </row>
    <row r="22" spans="1:6" ht="15.75" thickBot="1" x14ac:dyDescent="0.3">
      <c r="A22" s="15" t="s">
        <v>15</v>
      </c>
      <c r="B22" s="23">
        <f>IFERROR(B19/B21,0)</f>
        <v>0</v>
      </c>
      <c r="C22" s="23">
        <f t="shared" ref="C22:F22" si="26">IFERROR(C19/C21,0)</f>
        <v>0</v>
      </c>
      <c r="D22" s="23">
        <f t="shared" si="26"/>
        <v>0</v>
      </c>
      <c r="E22" s="23">
        <f t="shared" si="26"/>
        <v>0</v>
      </c>
      <c r="F22" s="23">
        <f>IFERROR(F19/F21,0)</f>
        <v>0</v>
      </c>
    </row>
    <row r="23" spans="1:6" ht="15.75" thickBot="1" x14ac:dyDescent="0.3"/>
    <row r="24" spans="1:6" x14ac:dyDescent="0.25">
      <c r="A24" s="16" t="s">
        <v>16</v>
      </c>
      <c r="B24" s="51"/>
      <c r="C24" s="51"/>
      <c r="D24" s="51"/>
      <c r="E24" s="51"/>
      <c r="F24" s="17"/>
    </row>
    <row r="25" spans="1:6" ht="15.75" thickBot="1" x14ac:dyDescent="0.3">
      <c r="A25" s="18"/>
      <c r="B25" s="52"/>
      <c r="C25" s="52"/>
      <c r="D25" s="52"/>
      <c r="E25" s="52"/>
      <c r="F25" s="19"/>
    </row>
    <row r="26" spans="1:6" x14ac:dyDescent="0.25">
      <c r="A26" s="20" t="s">
        <v>17</v>
      </c>
      <c r="B26" s="56">
        <v>2026</v>
      </c>
      <c r="C26" s="56">
        <v>2027</v>
      </c>
      <c r="D26" s="56">
        <v>2028</v>
      </c>
      <c r="E26" s="56">
        <v>2029</v>
      </c>
      <c r="F26" s="5" t="s">
        <v>22</v>
      </c>
    </row>
    <row r="27" spans="1:6" x14ac:dyDescent="0.25">
      <c r="A27" s="21" t="s">
        <v>2</v>
      </c>
      <c r="B27" s="7">
        <f>B28</f>
        <v>0</v>
      </c>
      <c r="C27" s="7">
        <f t="shared" ref="C27:F27" si="27">C28</f>
        <v>0</v>
      </c>
      <c r="D27" s="7">
        <f t="shared" si="27"/>
        <v>0</v>
      </c>
      <c r="E27" s="7">
        <f t="shared" si="27"/>
        <v>0</v>
      </c>
      <c r="F27" s="7">
        <f>B27+C27+D27+E27</f>
        <v>0</v>
      </c>
    </row>
    <row r="28" spans="1:6" x14ac:dyDescent="0.25">
      <c r="A28" s="8" t="s">
        <v>2</v>
      </c>
      <c r="B28" s="53">
        <v>0</v>
      </c>
      <c r="C28" s="53">
        <v>0</v>
      </c>
      <c r="D28" s="53">
        <v>0</v>
      </c>
      <c r="E28" s="53">
        <v>0</v>
      </c>
      <c r="F28" s="9">
        <f>B28+C28+D28+E28</f>
        <v>0</v>
      </c>
    </row>
    <row r="29" spans="1:6" x14ac:dyDescent="0.25">
      <c r="A29" s="8" t="s">
        <v>3</v>
      </c>
      <c r="B29" s="54">
        <v>0</v>
      </c>
      <c r="C29" s="54">
        <v>0</v>
      </c>
      <c r="D29" s="54">
        <v>0</v>
      </c>
      <c r="E29" s="54">
        <v>0</v>
      </c>
      <c r="F29" s="9">
        <f t="shared" ref="F29:F30" si="28">B29+C29+D29+E29</f>
        <v>0</v>
      </c>
    </row>
    <row r="30" spans="1:6" x14ac:dyDescent="0.25">
      <c r="A30" s="10" t="s">
        <v>4</v>
      </c>
      <c r="B30" s="22">
        <f>IFERROR(B28/B29,0)</f>
        <v>0</v>
      </c>
      <c r="C30" s="22">
        <f t="shared" ref="C30:F30" si="29">IFERROR(C28/C29,0)</f>
        <v>0</v>
      </c>
      <c r="D30" s="22">
        <f t="shared" si="29"/>
        <v>0</v>
      </c>
      <c r="E30" s="22">
        <f t="shared" si="29"/>
        <v>0</v>
      </c>
      <c r="F30" s="9">
        <f t="shared" si="28"/>
        <v>0</v>
      </c>
    </row>
    <row r="31" spans="1:6" x14ac:dyDescent="0.25">
      <c r="A31" s="25" t="s">
        <v>20</v>
      </c>
      <c r="B31" s="37">
        <v>0</v>
      </c>
      <c r="C31" s="37">
        <v>0</v>
      </c>
      <c r="D31" s="37">
        <v>0</v>
      </c>
      <c r="E31" s="37">
        <v>0</v>
      </c>
      <c r="F31" s="24">
        <f>B31+C31+D31+E31</f>
        <v>0</v>
      </c>
    </row>
    <row r="32" spans="1:6" x14ac:dyDescent="0.25">
      <c r="A32" s="6" t="s">
        <v>5</v>
      </c>
      <c r="B32" s="11">
        <f>B33+B34+B35</f>
        <v>0</v>
      </c>
      <c r="C32" s="11">
        <f t="shared" ref="C32:F32" si="30">C33+C34+C35</f>
        <v>0</v>
      </c>
      <c r="D32" s="11">
        <f t="shared" si="30"/>
        <v>0</v>
      </c>
      <c r="E32" s="11">
        <f t="shared" si="30"/>
        <v>0</v>
      </c>
      <c r="F32" s="24">
        <f>B32+C32+D32+E32</f>
        <v>0</v>
      </c>
    </row>
    <row r="33" spans="1:6" x14ac:dyDescent="0.25">
      <c r="A33" s="8" t="s">
        <v>6</v>
      </c>
      <c r="B33" s="36">
        <v>0</v>
      </c>
      <c r="C33" s="36">
        <v>0</v>
      </c>
      <c r="D33" s="36">
        <v>0</v>
      </c>
      <c r="E33" s="36">
        <v>0</v>
      </c>
      <c r="F33" s="9">
        <f>B33+C33+D33+E33</f>
        <v>0</v>
      </c>
    </row>
    <row r="34" spans="1:6" x14ac:dyDescent="0.25">
      <c r="A34" s="12" t="s">
        <v>7</v>
      </c>
      <c r="B34" s="36">
        <v>0</v>
      </c>
      <c r="C34" s="36">
        <v>0</v>
      </c>
      <c r="D34" s="36">
        <v>0</v>
      </c>
      <c r="E34" s="36">
        <v>0</v>
      </c>
      <c r="F34" s="9">
        <f t="shared" ref="F34:F35" si="31">B34+C34+D34+E34</f>
        <v>0</v>
      </c>
    </row>
    <row r="35" spans="1:6" x14ac:dyDescent="0.25">
      <c r="A35" s="8" t="s">
        <v>8</v>
      </c>
      <c r="B35" s="36">
        <v>0</v>
      </c>
      <c r="C35" s="36">
        <v>0</v>
      </c>
      <c r="D35" s="36">
        <v>0</v>
      </c>
      <c r="E35" s="36">
        <v>0</v>
      </c>
      <c r="F35" s="9">
        <f>B35+C35+D35+E35</f>
        <v>0</v>
      </c>
    </row>
    <row r="36" spans="1:6" x14ac:dyDescent="0.25">
      <c r="A36" s="6" t="s">
        <v>9</v>
      </c>
      <c r="B36" s="11">
        <f>(B27+B31+B32)*0.07</f>
        <v>0</v>
      </c>
      <c r="C36" s="11">
        <f t="shared" ref="C36:E36" si="32">(C27+C31+C32)*0.07</f>
        <v>0</v>
      </c>
      <c r="D36" s="11">
        <f t="shared" si="32"/>
        <v>0</v>
      </c>
      <c r="E36" s="11">
        <f t="shared" si="32"/>
        <v>0</v>
      </c>
      <c r="F36" s="11">
        <f>B36+C36+D36+E36</f>
        <v>0</v>
      </c>
    </row>
    <row r="37" spans="1:6" x14ac:dyDescent="0.25">
      <c r="A37" s="6" t="s">
        <v>10</v>
      </c>
      <c r="B37" s="11">
        <f>B27+B31+B32+B36</f>
        <v>0</v>
      </c>
      <c r="C37" s="11">
        <f t="shared" ref="C37:F37" si="33">C27+C31+C32+C36</f>
        <v>0</v>
      </c>
      <c r="D37" s="11">
        <f t="shared" si="33"/>
        <v>0</v>
      </c>
      <c r="E37" s="11">
        <f t="shared" si="33"/>
        <v>0</v>
      </c>
      <c r="F37" s="11">
        <f>B37+C37+D37+E37</f>
        <v>0</v>
      </c>
    </row>
    <row r="38" spans="1:6" x14ac:dyDescent="0.25">
      <c r="A38" s="27" t="s">
        <v>21</v>
      </c>
      <c r="B38" s="26">
        <f>IFERROR(B31/B37,0)</f>
        <v>0</v>
      </c>
      <c r="C38" s="26">
        <f t="shared" ref="C38:F38" si="34">IFERROR(C31/C37,0)</f>
        <v>0</v>
      </c>
      <c r="D38" s="26">
        <f t="shared" si="34"/>
        <v>0</v>
      </c>
      <c r="E38" s="26">
        <f t="shared" si="34"/>
        <v>0</v>
      </c>
      <c r="F38" s="26">
        <f>B38+C38+D38+E38</f>
        <v>0</v>
      </c>
    </row>
    <row r="39" spans="1:6" x14ac:dyDescent="0.25">
      <c r="A39" s="13" t="s">
        <v>11</v>
      </c>
      <c r="B39" s="14"/>
      <c r="C39" s="14"/>
      <c r="D39" s="14"/>
      <c r="E39" s="14"/>
      <c r="F39" s="14"/>
    </row>
    <row r="40" spans="1:6" x14ac:dyDescent="0.25">
      <c r="A40" s="6" t="s">
        <v>12</v>
      </c>
      <c r="B40" s="11">
        <f>(B27+B31+B32+B36)*0.5</f>
        <v>0</v>
      </c>
      <c r="C40" s="11">
        <f t="shared" ref="C40:E40" si="35">(C27+C31+C32+C36)*0.5</f>
        <v>0</v>
      </c>
      <c r="D40" s="11">
        <f t="shared" si="35"/>
        <v>0</v>
      </c>
      <c r="E40" s="11">
        <f t="shared" si="35"/>
        <v>0</v>
      </c>
      <c r="F40" s="11">
        <f>B40+C40+D40+E40</f>
        <v>0</v>
      </c>
    </row>
    <row r="41" spans="1:6" x14ac:dyDescent="0.25">
      <c r="A41" s="6" t="s">
        <v>13</v>
      </c>
      <c r="B41" s="11">
        <f>B42-B40</f>
        <v>0</v>
      </c>
      <c r="C41" s="11">
        <f t="shared" ref="C41:F41" si="36">C42-C40</f>
        <v>0</v>
      </c>
      <c r="D41" s="11">
        <f t="shared" si="36"/>
        <v>0</v>
      </c>
      <c r="E41" s="11">
        <f t="shared" si="36"/>
        <v>0</v>
      </c>
      <c r="F41" s="11">
        <f>B41+C41+D41+E41</f>
        <v>0</v>
      </c>
    </row>
    <row r="42" spans="1:6" x14ac:dyDescent="0.25">
      <c r="A42" s="6" t="s">
        <v>14</v>
      </c>
      <c r="B42" s="11">
        <f>B37</f>
        <v>0</v>
      </c>
      <c r="C42" s="11">
        <f t="shared" ref="C42:D42" si="37">C37</f>
        <v>0</v>
      </c>
      <c r="D42" s="11">
        <f t="shared" si="37"/>
        <v>0</v>
      </c>
      <c r="E42" s="11">
        <f t="shared" ref="E42:F42" si="38">E37</f>
        <v>0</v>
      </c>
      <c r="F42" s="11">
        <f t="shared" ref="F41:F42" si="39">B42+C42+D42+E42</f>
        <v>0</v>
      </c>
    </row>
    <row r="43" spans="1:6" ht="15.75" thickBot="1" x14ac:dyDescent="0.3">
      <c r="A43" s="15" t="s">
        <v>15</v>
      </c>
      <c r="B43" s="23">
        <f>IFERROR(B40/B42,0)</f>
        <v>0</v>
      </c>
      <c r="C43" s="23">
        <f t="shared" ref="C43:F43" si="40">IFERROR(C40/C42,0)</f>
        <v>0</v>
      </c>
      <c r="D43" s="23">
        <f t="shared" si="40"/>
        <v>0</v>
      </c>
      <c r="E43" s="23">
        <f t="shared" si="40"/>
        <v>0</v>
      </c>
      <c r="F43" s="23">
        <f>IFERROR(F40/F42,0)</f>
        <v>0</v>
      </c>
    </row>
    <row r="44" spans="1:6" ht="15.75" thickBot="1" x14ac:dyDescent="0.3">
      <c r="A44" s="18"/>
      <c r="B44" s="43"/>
      <c r="C44" s="43"/>
      <c r="D44" s="43"/>
      <c r="E44" s="44"/>
      <c r="F44" s="44"/>
    </row>
    <row r="45" spans="1:6" x14ac:dyDescent="0.25">
      <c r="A45" s="33" t="s">
        <v>18</v>
      </c>
      <c r="B45" s="45"/>
      <c r="C45" s="45"/>
      <c r="D45" s="45"/>
      <c r="E45" s="46"/>
      <c r="F45" s="46"/>
    </row>
    <row r="46" spans="1:6" ht="15.75" thickBot="1" x14ac:dyDescent="0.3">
      <c r="A46" s="39"/>
      <c r="B46" s="47"/>
      <c r="C46" s="47"/>
      <c r="D46" s="47"/>
      <c r="E46" s="48"/>
      <c r="F46" s="48"/>
    </row>
    <row r="47" spans="1:6" x14ac:dyDescent="0.25">
      <c r="A47" s="38" t="s">
        <v>17</v>
      </c>
      <c r="B47" s="55">
        <v>2026</v>
      </c>
      <c r="C47" s="55">
        <v>2027</v>
      </c>
      <c r="D47" s="55">
        <v>2028</v>
      </c>
      <c r="E47" s="55">
        <v>2029</v>
      </c>
      <c r="F47" s="5" t="s">
        <v>22</v>
      </c>
    </row>
    <row r="48" spans="1:6" x14ac:dyDescent="0.25">
      <c r="A48" s="40" t="s">
        <v>2</v>
      </c>
      <c r="B48" s="49">
        <f>B49</f>
        <v>0</v>
      </c>
      <c r="C48" s="49">
        <f t="shared" ref="C48:F48" si="41">C49</f>
        <v>0</v>
      </c>
      <c r="D48" s="49">
        <f t="shared" si="41"/>
        <v>0</v>
      </c>
      <c r="E48" s="49">
        <f t="shared" si="41"/>
        <v>0</v>
      </c>
      <c r="F48" s="7">
        <f>B48+C48+D48+E48</f>
        <v>0</v>
      </c>
    </row>
    <row r="49" spans="1:6" x14ac:dyDescent="0.25">
      <c r="A49" s="8" t="s">
        <v>2</v>
      </c>
      <c r="B49" s="50">
        <v>0</v>
      </c>
      <c r="C49" s="50">
        <v>0</v>
      </c>
      <c r="D49" s="50">
        <v>0</v>
      </c>
      <c r="E49" s="50">
        <v>0</v>
      </c>
      <c r="F49" s="9">
        <f>B49+C49+D49+E49</f>
        <v>0</v>
      </c>
    </row>
    <row r="50" spans="1:6" x14ac:dyDescent="0.25">
      <c r="A50" s="8" t="s">
        <v>3</v>
      </c>
      <c r="B50" s="36">
        <v>0</v>
      </c>
      <c r="C50" s="36">
        <v>0</v>
      </c>
      <c r="D50" s="36">
        <v>0</v>
      </c>
      <c r="E50" s="36">
        <v>0</v>
      </c>
      <c r="F50" s="9">
        <f t="shared" ref="F50:F51" si="42">B50+C50+D50+E50</f>
        <v>0</v>
      </c>
    </row>
    <row r="51" spans="1:6" x14ac:dyDescent="0.25">
      <c r="A51" s="10" t="s">
        <v>4</v>
      </c>
      <c r="B51" s="22">
        <f>IFERROR(B49/B50,0)</f>
        <v>0</v>
      </c>
      <c r="C51" s="22">
        <f t="shared" ref="C51:F51" si="43">IFERROR(C49/C50,0)</f>
        <v>0</v>
      </c>
      <c r="D51" s="22">
        <f t="shared" si="43"/>
        <v>0</v>
      </c>
      <c r="E51" s="22">
        <f t="shared" si="43"/>
        <v>0</v>
      </c>
      <c r="F51" s="9">
        <f t="shared" si="42"/>
        <v>0</v>
      </c>
    </row>
    <row r="52" spans="1:6" x14ac:dyDescent="0.25">
      <c r="A52" s="25" t="s">
        <v>20</v>
      </c>
      <c r="B52" s="37">
        <v>0</v>
      </c>
      <c r="C52" s="37">
        <v>0</v>
      </c>
      <c r="D52" s="37">
        <v>0</v>
      </c>
      <c r="E52" s="37">
        <v>0</v>
      </c>
      <c r="F52" s="24">
        <f>B52+C52+D52+E52</f>
        <v>0</v>
      </c>
    </row>
    <row r="53" spans="1:6" x14ac:dyDescent="0.25">
      <c r="A53" s="41" t="s">
        <v>5</v>
      </c>
      <c r="B53" s="42">
        <f>B54+B55+B56</f>
        <v>0</v>
      </c>
      <c r="C53" s="42">
        <f t="shared" ref="B53:F53" si="44">C54+C55+C56</f>
        <v>0</v>
      </c>
      <c r="D53" s="42">
        <f t="shared" si="44"/>
        <v>0</v>
      </c>
      <c r="E53" s="42">
        <f t="shared" si="44"/>
        <v>0</v>
      </c>
      <c r="F53" s="24">
        <f>B53+C53+D53+E53</f>
        <v>0</v>
      </c>
    </row>
    <row r="54" spans="1:6" x14ac:dyDescent="0.25">
      <c r="A54" s="8" t="s">
        <v>6</v>
      </c>
      <c r="B54" s="36">
        <v>0</v>
      </c>
      <c r="C54" s="36">
        <v>0</v>
      </c>
      <c r="D54" s="36">
        <v>0</v>
      </c>
      <c r="E54" s="36">
        <v>0</v>
      </c>
      <c r="F54" s="9">
        <f>B54+C54+D54+E54</f>
        <v>0</v>
      </c>
    </row>
    <row r="55" spans="1:6" x14ac:dyDescent="0.25">
      <c r="A55" s="12" t="s">
        <v>7</v>
      </c>
      <c r="B55" s="36">
        <v>0</v>
      </c>
      <c r="C55" s="36">
        <v>0</v>
      </c>
      <c r="D55" s="36">
        <v>0</v>
      </c>
      <c r="E55" s="36">
        <v>0</v>
      </c>
      <c r="F55" s="9">
        <f t="shared" ref="F55" si="45">B55+C55+D55+E55</f>
        <v>0</v>
      </c>
    </row>
    <row r="56" spans="1:6" x14ac:dyDescent="0.25">
      <c r="A56" s="8" t="s">
        <v>8</v>
      </c>
      <c r="B56" s="36">
        <v>0</v>
      </c>
      <c r="C56" s="36">
        <v>0</v>
      </c>
      <c r="D56" s="36">
        <v>0</v>
      </c>
      <c r="E56" s="36">
        <v>0</v>
      </c>
      <c r="F56" s="9">
        <f>B56+C56+D56+E56</f>
        <v>0</v>
      </c>
    </row>
    <row r="57" spans="1:6" x14ac:dyDescent="0.25">
      <c r="A57" s="41" t="s">
        <v>9</v>
      </c>
      <c r="B57" s="11">
        <f>(B48+B52+B53)*0.07</f>
        <v>0</v>
      </c>
      <c r="C57" s="11">
        <f>(C48+C52+C53)*0.07</f>
        <v>0</v>
      </c>
      <c r="D57" s="11">
        <f t="shared" ref="C57:E57" si="46">(D48+D52+D53)*0.07</f>
        <v>0</v>
      </c>
      <c r="E57" s="11">
        <f t="shared" si="46"/>
        <v>0</v>
      </c>
      <c r="F57" s="11">
        <f>B57+C57+D57+E57</f>
        <v>0</v>
      </c>
    </row>
    <row r="58" spans="1:6" x14ac:dyDescent="0.25">
      <c r="A58" s="41" t="s">
        <v>10</v>
      </c>
      <c r="B58" s="42">
        <f>B48+B53+B57</f>
        <v>0</v>
      </c>
      <c r="C58" s="42">
        <f t="shared" ref="C58:F58" si="47">C48+C53+C57</f>
        <v>0</v>
      </c>
      <c r="D58" s="42">
        <f t="shared" si="47"/>
        <v>0</v>
      </c>
      <c r="E58" s="42">
        <f t="shared" si="47"/>
        <v>0</v>
      </c>
      <c r="F58" s="11">
        <f>B58+C58+D58+E58</f>
        <v>0</v>
      </c>
    </row>
    <row r="59" spans="1:6" x14ac:dyDescent="0.25">
      <c r="A59" s="27" t="s">
        <v>21</v>
      </c>
      <c r="B59" s="30">
        <f>IFERROR(B52/B58,0)</f>
        <v>0</v>
      </c>
      <c r="C59" s="30">
        <f t="shared" ref="C59:F59" si="48">IFERROR(C52/C58,0)</f>
        <v>0</v>
      </c>
      <c r="D59" s="30">
        <f t="shared" si="48"/>
        <v>0</v>
      </c>
      <c r="E59" s="30">
        <f t="shared" si="48"/>
        <v>0</v>
      </c>
      <c r="F59" s="26">
        <f>B59+C59+D59+E59</f>
        <v>0</v>
      </c>
    </row>
    <row r="60" spans="1:6" x14ac:dyDescent="0.25">
      <c r="A60" s="34" t="s">
        <v>11</v>
      </c>
      <c r="B60" s="35"/>
      <c r="C60" s="35"/>
      <c r="D60" s="35"/>
      <c r="E60" s="35"/>
      <c r="F60" s="14"/>
    </row>
    <row r="61" spans="1:6" x14ac:dyDescent="0.25">
      <c r="A61" s="41" t="s">
        <v>12</v>
      </c>
      <c r="B61" s="42">
        <f>(B48+B52+B53+B57)*0.5</f>
        <v>0</v>
      </c>
      <c r="C61" s="42">
        <f t="shared" ref="C61:E61" si="49">(C48+C52+C53+C57)*0.5</f>
        <v>0</v>
      </c>
      <c r="D61" s="42">
        <f>(D48+D52+D53+D57)*0.5</f>
        <v>0</v>
      </c>
      <c r="E61" s="42">
        <f t="shared" si="49"/>
        <v>0</v>
      </c>
      <c r="F61" s="11">
        <f>B61+C61+D61+E61</f>
        <v>0</v>
      </c>
    </row>
    <row r="62" spans="1:6" x14ac:dyDescent="0.25">
      <c r="A62" s="41" t="s">
        <v>13</v>
      </c>
      <c r="B62" s="42">
        <f>B63-B61</f>
        <v>0</v>
      </c>
      <c r="C62" s="42">
        <f t="shared" ref="C62:F62" si="50">C63-C61</f>
        <v>0</v>
      </c>
      <c r="D62" s="42">
        <f t="shared" si="50"/>
        <v>0</v>
      </c>
      <c r="E62" s="42">
        <f t="shared" si="50"/>
        <v>0</v>
      </c>
      <c r="F62" s="11">
        <f>B62+C62+D62+E62</f>
        <v>0</v>
      </c>
    </row>
    <row r="63" spans="1:6" x14ac:dyDescent="0.25">
      <c r="A63" s="41" t="s">
        <v>14</v>
      </c>
      <c r="B63" s="42">
        <f>B58</f>
        <v>0</v>
      </c>
      <c r="C63" s="42">
        <f t="shared" ref="C63:D63" si="51">C58</f>
        <v>0</v>
      </c>
      <c r="D63" s="42">
        <f t="shared" si="51"/>
        <v>0</v>
      </c>
      <c r="E63" s="42">
        <f t="shared" ref="E63:F63" si="52">E58</f>
        <v>0</v>
      </c>
      <c r="F63" s="11">
        <f t="shared" ref="F63" si="53">B63+C63+D63+E63</f>
        <v>0</v>
      </c>
    </row>
    <row r="64" spans="1:6" ht="15.75" thickBot="1" x14ac:dyDescent="0.3">
      <c r="A64" s="31" t="s">
        <v>15</v>
      </c>
      <c r="B64" s="32">
        <f>IFERROR(B61/B63,0)</f>
        <v>0</v>
      </c>
      <c r="C64" s="32">
        <f t="shared" ref="C64:F64" si="54">IFERROR(C61/C63,0)</f>
        <v>0</v>
      </c>
      <c r="D64" s="32">
        <f t="shared" si="54"/>
        <v>0</v>
      </c>
      <c r="E64" s="32">
        <f t="shared" si="54"/>
        <v>0</v>
      </c>
      <c r="F64" s="23">
        <f>IFERROR(F61/F63,0)</f>
        <v>0</v>
      </c>
    </row>
  </sheetData>
  <pageMargins left="0.7" right="0.7" top="0.78740157500000008" bottom="0.78740157500000008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AD3173615DD84FA2632872FD1CBE12" ma:contentTypeVersion="13" ma:contentTypeDescription="Vytvoří nový dokument" ma:contentTypeScope="" ma:versionID="ef78a900a4bf7e5b22c444d6bdf1af49">
  <xsd:schema xmlns:xsd="http://www.w3.org/2001/XMLSchema" xmlns:xs="http://www.w3.org/2001/XMLSchema" xmlns:p="http://schemas.microsoft.com/office/2006/metadata/properties" xmlns:ns2="01148561-232e-429a-9c1f-b2805f4f570b" xmlns:ns3="5180ccfe-f5c0-4fbf-a32e-8ae795439805" targetNamespace="http://schemas.microsoft.com/office/2006/metadata/properties" ma:root="true" ma:fieldsID="ff7aad8a775aaf3b93c76dc297694698" ns2:_="" ns3:_="">
    <xsd:import namespace="01148561-232e-429a-9c1f-b2805f4f570b"/>
    <xsd:import namespace="5180ccfe-f5c0-4fbf-a32e-8ae795439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48561-232e-429a-9c1f-b2805f4f5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displayName="Image Tags_0" ma:hidden="true" ma:internalName="lcf76f155ced4ddcb4097134ff3c332f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0ccfe-f5c0-4fbf-a32e-8ae79543980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7e2f7e8-3f9a-42a6-8ed6-51ed9f7074be}" ma:internalName="TaxCatchAll" ma:showField="CatchAllData" ma:web="5180ccfe-f5c0-4fbf-a32e-8ae795439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80ccfe-f5c0-4fbf-a32e-8ae795439805" xsi:nil="true"/>
    <lcf76f155ced4ddcb4097134ff3c332f xmlns="01148561-232e-429a-9c1f-b2805f4f570b" xsi:nil="true"/>
  </documentManagement>
</p:properties>
</file>

<file path=customXml/itemProps1.xml><?xml version="1.0" encoding="utf-8"?>
<ds:datastoreItem xmlns:ds="http://schemas.openxmlformats.org/officeDocument/2006/customXml" ds:itemID="{0ED6A165-D529-4D3D-9E73-0EC9096AD0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B2D2F4-1A47-404F-A6B8-DD14ED4DE29A}"/>
</file>

<file path=customXml/itemProps3.xml><?xml version="1.0" encoding="utf-8"?>
<ds:datastoreItem xmlns:ds="http://schemas.openxmlformats.org/officeDocument/2006/customXml" ds:itemID="{EDF57E74-FBE8-41E2-92A5-F5518B0250ED}">
  <ds:schemaRefs>
    <ds:schemaRef ds:uri="http://schemas.microsoft.com/office/2006/metadata/properties"/>
    <ds:schemaRef ds:uri="http://schemas.microsoft.com/office/infopath/2007/PartnerControls"/>
    <ds:schemaRef ds:uri="c4108029-8e77-4ec0-9c9d-54720bd6a7f3"/>
    <ds:schemaRef ds:uri="e70bcca3-6a60-4db0-919a-24e340d56a95"/>
  </ds:schemaRefs>
</ds:datastoreItem>
</file>

<file path=docMetadata/LabelInfo.xml><?xml version="1.0" encoding="utf-8"?>
<clbl:labelList xmlns:clbl="http://schemas.microsoft.com/office/2020/mipLabelMetadata">
  <clbl:label id="{d0138fd3-fe89-4f37-afdd-65bd30f6e5c1}" enabled="1" method="Privileged" siteId="{f9f8419e-c286-461b-9e6d-0ba6b1d5234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Knotek</dc:creator>
  <cp:lastModifiedBy>Zdena Bobková</cp:lastModifiedBy>
  <cp:revision>2</cp:revision>
  <dcterms:created xsi:type="dcterms:W3CDTF">2018-12-10T11:52:38Z</dcterms:created>
  <dcterms:modified xsi:type="dcterms:W3CDTF">2026-09-15T14:50:08Z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0x01010008AD3173615DD84FA2632872FD1CBE12</vt:lpwstr>
  </property>
  <property fmtid="{D5CDD505-2E9C-101B-9397-08002B2CF9AE}" pid="3" name="Order">
    <vt:r8>2809200</vt:r8>
  </property>
  <property fmtid="{D5CDD505-2E9C-101B-9397-08002B2CF9AE}" pid="4" name="MediaServiceImageTags">
    <vt:lpwstr/>
  </property>
</Properties>
</file>